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خامس-الاحصاءات الثقافية والاجتماعية\"/>
    </mc:Choice>
  </mc:AlternateContent>
  <bookViews>
    <workbookView xWindow="0" yWindow="0" windowWidth="24000" windowHeight="7800"/>
  </bookViews>
  <sheets>
    <sheet name="جدول 04 -5 Table" sheetId="1" r:id="rId1"/>
  </sheets>
  <definedNames>
    <definedName name="_xlnm.Print_Area" localSheetId="0">'جدول 04 -5 Table'!$A$1:$K$19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F16" i="1"/>
  <c r="E16" i="1"/>
  <c r="C16" i="1"/>
  <c r="B16" i="1"/>
  <c r="J15" i="1"/>
  <c r="G15" i="1"/>
  <c r="D15" i="1"/>
  <c r="J14" i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D16" i="1" s="1"/>
  <c r="J9" i="1"/>
  <c r="G9" i="1"/>
  <c r="D9" i="1"/>
  <c r="J8" i="1"/>
  <c r="J16" i="1" s="1"/>
  <c r="G8" i="1"/>
  <c r="G16" i="1" s="1"/>
  <c r="D8" i="1"/>
</calcChain>
</file>

<file path=xl/sharedStrings.xml><?xml version="1.0" encoding="utf-8"?>
<sst xmlns="http://schemas.openxmlformats.org/spreadsheetml/2006/main" count="37" uniqueCount="31">
  <si>
    <t>Members* of Public Libraries by Type and Library Location  - Emirate of Dubai</t>
  </si>
  <si>
    <t>(2018 - 2016)</t>
  </si>
  <si>
    <t>جـــدول ( 04 - 05 ) Table</t>
  </si>
  <si>
    <t xml:space="preserve">البيــــان
</t>
  </si>
  <si>
    <t>Title</t>
  </si>
  <si>
    <t>كبـار
Adults</t>
  </si>
  <si>
    <t>أطفـال
Children</t>
  </si>
  <si>
    <t>المجمـوع
Total</t>
  </si>
  <si>
    <t>المكتبة المركزية</t>
  </si>
  <si>
    <t>Central Library</t>
  </si>
  <si>
    <t>مكتبة هور العنز</t>
  </si>
  <si>
    <t>Hor Alanz Library</t>
  </si>
  <si>
    <t>مكتبة الراشدية</t>
  </si>
  <si>
    <t>Rashidiya Library</t>
  </si>
  <si>
    <t>مكتبة الصفا</t>
  </si>
  <si>
    <t>Al Safa Library</t>
  </si>
  <si>
    <t>مكتبة أم سقيم</t>
  </si>
  <si>
    <t>Umm Sequeim Library</t>
  </si>
  <si>
    <t>مكتبة حتا</t>
  </si>
  <si>
    <t>Hatta Library</t>
  </si>
  <si>
    <t>مكتبة الطوار</t>
  </si>
  <si>
    <t>El Towar Library</t>
  </si>
  <si>
    <t>مكتبة المنخول</t>
  </si>
  <si>
    <t>Al Mankhool Library</t>
  </si>
  <si>
    <t>المجموع</t>
  </si>
  <si>
    <t>Total</t>
  </si>
  <si>
    <t>* مجموع العضويات الكلي تراكمي</t>
  </si>
  <si>
    <t>* Total memberships is accumulative</t>
  </si>
  <si>
    <t xml:space="preserve">  المصدر : هيئة دبي للثقافة والفنون</t>
  </si>
  <si>
    <t xml:space="preserve">  Source : Dubai Culture and Arts Authority</t>
  </si>
  <si>
    <t>أعضاء*المكتبات العامة حسب النوع  وموقع المكتبة  - إمارة دبي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</si>
</sst>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sz val="11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sz val="9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 tint="-0.14996795556505021"/>
        <bgColor theme="0"/>
      </patternFill>
    </fill>
    <fill>
      <patternFill patternType="darkGray">
        <fgColor theme="0" tint="-0.14996795556505021"/>
        <bgColor theme="0"/>
      </patternFill>
    </fill>
    <fill>
      <patternFill patternType="darkGray">
        <fgColor indexed="9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 indent="1"/>
    </xf>
    <xf numFmtId="3" fontId="9" fillId="2" borderId="0" xfId="0" applyNumberFormat="1" applyFont="1" applyFill="1" applyBorder="1" applyAlignment="1">
      <alignment horizontal="right" vertical="center" indent="1" readingOrder="2"/>
    </xf>
    <xf numFmtId="3" fontId="6" fillId="2" borderId="0" xfId="0" applyNumberFormat="1" applyFont="1" applyFill="1" applyBorder="1" applyAlignment="1">
      <alignment horizontal="right" vertical="center" indent="1" readingOrder="2"/>
    </xf>
    <xf numFmtId="0" fontId="7" fillId="2" borderId="0" xfId="0" applyFont="1" applyFill="1" applyAlignment="1">
      <alignment horizontal="left" vertical="center" wrapText="1" indent="1"/>
    </xf>
    <xf numFmtId="3" fontId="1" fillId="2" borderId="0" xfId="0" applyNumberFormat="1" applyFont="1" applyFill="1" applyAlignment="1">
      <alignment vertical="center"/>
    </xf>
    <xf numFmtId="0" fontId="7" fillId="4" borderId="0" xfId="0" applyFont="1" applyFill="1" applyAlignment="1">
      <alignment horizontal="right" vertical="center" wrapText="1" indent="1"/>
    </xf>
    <xf numFmtId="3" fontId="9" fillId="4" borderId="0" xfId="0" applyNumberFormat="1" applyFont="1" applyFill="1" applyBorder="1" applyAlignment="1">
      <alignment horizontal="right" vertical="center" indent="1" readingOrder="2"/>
    </xf>
    <xf numFmtId="3" fontId="6" fillId="4" borderId="0" xfId="0" applyNumberFormat="1" applyFont="1" applyFill="1" applyBorder="1" applyAlignment="1">
      <alignment horizontal="right" vertical="center" indent="1" readingOrder="2"/>
    </xf>
    <xf numFmtId="0" fontId="7" fillId="4" borderId="0" xfId="0" applyFont="1" applyFill="1" applyAlignment="1">
      <alignment horizontal="left" vertical="center" wrapText="1" indent="1"/>
    </xf>
    <xf numFmtId="3" fontId="1" fillId="2" borderId="0" xfId="0" applyNumberFormat="1" applyFont="1" applyFill="1" applyBorder="1" applyAlignment="1">
      <alignment horizontal="right" vertical="center" indent="2"/>
    </xf>
    <xf numFmtId="0" fontId="9" fillId="2" borderId="0" xfId="0" applyFont="1" applyFill="1" applyAlignment="1">
      <alignment vertical="center"/>
    </xf>
    <xf numFmtId="3" fontId="9" fillId="5" borderId="0" xfId="0" applyNumberFormat="1" applyFont="1" applyFill="1" applyBorder="1" applyAlignment="1">
      <alignment horizontal="right" vertical="center" indent="1" readingOrder="2"/>
    </xf>
    <xf numFmtId="0" fontId="7" fillId="5" borderId="3" xfId="0" applyFont="1" applyFill="1" applyBorder="1" applyAlignment="1">
      <alignment horizontal="right" vertical="center" wrapText="1" indent="1"/>
    </xf>
    <xf numFmtId="3" fontId="6" fillId="5" borderId="3" xfId="0" applyNumberFormat="1" applyFont="1" applyFill="1" applyBorder="1" applyAlignment="1">
      <alignment horizontal="right" vertical="center" indent="1" readingOrder="2"/>
    </xf>
    <xf numFmtId="0" fontId="7" fillId="5" borderId="3" xfId="0" applyFont="1" applyFill="1" applyBorder="1" applyAlignment="1">
      <alignment horizontal="left" vertical="center" wrapText="1" indent="1"/>
    </xf>
    <xf numFmtId="0" fontId="8" fillId="2" borderId="0" xfId="0" applyFont="1" applyFill="1" applyAlignment="1">
      <alignment vertical="center"/>
    </xf>
    <xf numFmtId="0" fontId="7" fillId="5" borderId="0" xfId="0" applyFont="1" applyFill="1" applyBorder="1" applyAlignment="1">
      <alignment horizontal="right" vertical="center" wrapText="1" indent="1"/>
    </xf>
    <xf numFmtId="3" fontId="6" fillId="5" borderId="0" xfId="0" applyNumberFormat="1" applyFont="1" applyFill="1" applyBorder="1" applyAlignment="1">
      <alignment horizontal="right" vertical="center" indent="3" readingOrder="2"/>
    </xf>
    <xf numFmtId="3" fontId="6" fillId="5" borderId="5" xfId="0" applyNumberFormat="1" applyFont="1" applyFill="1" applyBorder="1" applyAlignment="1">
      <alignment horizontal="right" vertical="center" indent="3" readingOrder="2"/>
    </xf>
    <xf numFmtId="0" fontId="10" fillId="2" borderId="0" xfId="0" applyFont="1" applyFill="1" applyAlignment="1">
      <alignment horizontal="right" vertical="center" readingOrder="2"/>
    </xf>
    <xf numFmtId="3" fontId="11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3" fontId="10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readingOrder="2"/>
    </xf>
    <xf numFmtId="0" fontId="7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28574</xdr:rowOff>
    </xdr:from>
    <xdr:to>
      <xdr:col>1</xdr:col>
      <xdr:colOff>350745</xdr:colOff>
      <xdr:row>0</xdr:row>
      <xdr:rowOff>739587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26105" y="28574"/>
          <a:ext cx="1741395" cy="711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517711</xdr:colOff>
      <xdr:row>0</xdr:row>
      <xdr:rowOff>71717</xdr:rowOff>
    </xdr:from>
    <xdr:to>
      <xdr:col>10</xdr:col>
      <xdr:colOff>1315009</xdr:colOff>
      <xdr:row>1</xdr:row>
      <xdr:rowOff>56028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18116" y="71717"/>
          <a:ext cx="1597398" cy="755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64"/>
  <sheetViews>
    <sheetView rightToLeft="1" tabSelected="1" view="pageBreakPreview" zoomScale="85" zoomScaleNormal="115" zoomScaleSheetLayoutView="85" workbookViewId="0">
      <selection activeCell="A3" sqref="A3:K3"/>
    </sheetView>
  </sheetViews>
  <sheetFormatPr defaultRowHeight="18.75"/>
  <cols>
    <col min="1" max="1" width="20.85546875" style="1" customWidth="1"/>
    <col min="2" max="2" width="12" style="1" customWidth="1"/>
    <col min="3" max="3" width="10.85546875" style="1" customWidth="1"/>
    <col min="4" max="5" width="12" style="1" customWidth="1"/>
    <col min="6" max="6" width="11.140625" style="1" customWidth="1"/>
    <col min="7" max="7" width="12" style="1" customWidth="1"/>
    <col min="8" max="8" width="11" style="1" customWidth="1"/>
    <col min="9" max="9" width="11.140625" style="1" customWidth="1"/>
    <col min="10" max="10" width="12" style="1" customWidth="1"/>
    <col min="11" max="11" width="20.7109375" style="1" customWidth="1"/>
    <col min="12" max="17" width="9.140625" style="1"/>
    <col min="18" max="18" width="9.140625" style="2"/>
    <col min="19" max="16384" width="9.140625" style="3"/>
  </cols>
  <sheetData>
    <row r="1" spans="1:18" ht="60.75" customHeight="1"/>
    <row r="2" spans="1:18" s="6" customFormat="1" ht="24.75" customHeight="1">
      <c r="A2" s="42" t="s">
        <v>30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"/>
      <c r="M2" s="4"/>
      <c r="N2" s="4"/>
      <c r="O2" s="4"/>
      <c r="P2" s="4"/>
      <c r="Q2" s="4"/>
      <c r="R2" s="5"/>
    </row>
    <row r="3" spans="1:18" s="7" customFormat="1" ht="24.75" customHeight="1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"/>
      <c r="M3" s="4"/>
      <c r="N3" s="4"/>
      <c r="O3" s="4"/>
      <c r="P3" s="4"/>
      <c r="Q3" s="4"/>
      <c r="R3" s="5"/>
    </row>
    <row r="4" spans="1:18" s="7" customFormat="1" ht="24.75" customHeight="1">
      <c r="A4" s="42" t="s">
        <v>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"/>
      <c r="M4" s="4"/>
      <c r="N4" s="4"/>
      <c r="O4" s="4"/>
      <c r="P4" s="4"/>
      <c r="Q4" s="4"/>
      <c r="R4" s="5"/>
    </row>
    <row r="5" spans="1:18" s="11" customFormat="1" ht="24.95" customHeight="1">
      <c r="A5" s="8" t="s">
        <v>2</v>
      </c>
      <c r="B5" s="9"/>
      <c r="C5" s="9"/>
      <c r="D5" s="9"/>
      <c r="E5" s="1"/>
      <c r="F5" s="1"/>
      <c r="G5" s="1"/>
      <c r="H5" s="1"/>
      <c r="I5" s="1"/>
      <c r="J5" s="1"/>
      <c r="K5" s="10"/>
      <c r="L5" s="1"/>
      <c r="M5" s="1"/>
      <c r="N5" s="1"/>
      <c r="O5" s="1"/>
      <c r="P5" s="1"/>
      <c r="Q5" s="1"/>
      <c r="R5" s="2"/>
    </row>
    <row r="6" spans="1:18" s="11" customFormat="1" ht="24.75" customHeight="1">
      <c r="A6" s="44" t="s">
        <v>3</v>
      </c>
      <c r="B6" s="45">
        <v>2016</v>
      </c>
      <c r="C6" s="46"/>
      <c r="D6" s="47"/>
      <c r="E6" s="45">
        <v>2017</v>
      </c>
      <c r="F6" s="46"/>
      <c r="G6" s="46"/>
      <c r="H6" s="45">
        <v>2018</v>
      </c>
      <c r="I6" s="46"/>
      <c r="J6" s="46"/>
      <c r="K6" s="48" t="s">
        <v>4</v>
      </c>
      <c r="L6" s="1"/>
      <c r="M6" s="1"/>
      <c r="N6" s="1"/>
      <c r="O6" s="1"/>
      <c r="P6" s="1"/>
      <c r="Q6" s="1"/>
      <c r="R6" s="2"/>
    </row>
    <row r="7" spans="1:18" s="11" customFormat="1" ht="45.75" customHeight="1">
      <c r="A7" s="44"/>
      <c r="B7" s="12" t="s">
        <v>5</v>
      </c>
      <c r="C7" s="12" t="s">
        <v>6</v>
      </c>
      <c r="D7" s="13" t="s">
        <v>7</v>
      </c>
      <c r="E7" s="12" t="s">
        <v>5</v>
      </c>
      <c r="F7" s="12" t="s">
        <v>6</v>
      </c>
      <c r="G7" s="13" t="s">
        <v>7</v>
      </c>
      <c r="H7" s="12" t="s">
        <v>5</v>
      </c>
      <c r="I7" s="12" t="s">
        <v>6</v>
      </c>
      <c r="J7" s="13" t="s">
        <v>7</v>
      </c>
      <c r="K7" s="48"/>
      <c r="L7" s="1"/>
      <c r="M7" s="1"/>
      <c r="N7" s="1"/>
      <c r="O7" s="1"/>
      <c r="P7" s="1"/>
      <c r="Q7" s="1"/>
      <c r="R7" s="2"/>
    </row>
    <row r="8" spans="1:18" s="11" customFormat="1" ht="28.5" customHeight="1">
      <c r="A8" s="14" t="s">
        <v>8</v>
      </c>
      <c r="B8" s="15">
        <v>6883</v>
      </c>
      <c r="C8" s="15">
        <v>145</v>
      </c>
      <c r="D8" s="16">
        <f>SUM(B8:C8)</f>
        <v>7028</v>
      </c>
      <c r="E8" s="15">
        <v>6937</v>
      </c>
      <c r="F8" s="15">
        <v>145</v>
      </c>
      <c r="G8" s="16">
        <f t="shared" ref="G8:G15" si="0">SUM(E8:F8)</f>
        <v>7082</v>
      </c>
      <c r="H8" s="15">
        <v>6977</v>
      </c>
      <c r="I8" s="15">
        <v>145</v>
      </c>
      <c r="J8" s="16">
        <f>SUM(H8:I8)</f>
        <v>7122</v>
      </c>
      <c r="K8" s="17" t="s">
        <v>9</v>
      </c>
      <c r="L8" s="1"/>
      <c r="M8" s="18"/>
      <c r="N8" s="1"/>
      <c r="O8" s="1"/>
      <c r="P8" s="1"/>
      <c r="Q8" s="1"/>
      <c r="R8" s="2"/>
    </row>
    <row r="9" spans="1:18" s="11" customFormat="1" ht="28.5" customHeight="1">
      <c r="A9" s="19" t="s">
        <v>10</v>
      </c>
      <c r="B9" s="20">
        <v>2294</v>
      </c>
      <c r="C9" s="20">
        <v>661</v>
      </c>
      <c r="D9" s="21">
        <f t="shared" ref="D9:D15" si="1">SUM(B9:C9)</f>
        <v>2955</v>
      </c>
      <c r="E9" s="20">
        <v>2331</v>
      </c>
      <c r="F9" s="20">
        <v>671</v>
      </c>
      <c r="G9" s="21">
        <f t="shared" si="0"/>
        <v>3002</v>
      </c>
      <c r="H9" s="20">
        <v>2406</v>
      </c>
      <c r="I9" s="20">
        <v>776</v>
      </c>
      <c r="J9" s="21">
        <f>SUM(H9:I9)</f>
        <v>3182</v>
      </c>
      <c r="K9" s="22" t="s">
        <v>11</v>
      </c>
      <c r="L9" s="23"/>
      <c r="M9" s="18"/>
      <c r="N9" s="1"/>
      <c r="O9" s="1"/>
      <c r="P9" s="24"/>
      <c r="Q9" s="1"/>
      <c r="R9" s="2"/>
    </row>
    <row r="10" spans="1:18" s="11" customFormat="1" ht="28.5" customHeight="1">
      <c r="A10" s="14" t="s">
        <v>12</v>
      </c>
      <c r="B10" s="15">
        <v>1367</v>
      </c>
      <c r="C10" s="15">
        <v>634</v>
      </c>
      <c r="D10" s="16">
        <f t="shared" si="1"/>
        <v>2001</v>
      </c>
      <c r="E10" s="15">
        <v>1422</v>
      </c>
      <c r="F10" s="15">
        <v>679</v>
      </c>
      <c r="G10" s="16">
        <f t="shared" si="0"/>
        <v>2101</v>
      </c>
      <c r="H10" s="15">
        <v>1505</v>
      </c>
      <c r="I10" s="15">
        <v>837</v>
      </c>
      <c r="J10" s="16">
        <f t="shared" ref="J10:J15" si="2">SUM(H10:I10)</f>
        <v>2342</v>
      </c>
      <c r="K10" s="17" t="s">
        <v>13</v>
      </c>
      <c r="L10" s="1"/>
      <c r="M10" s="18"/>
      <c r="N10" s="23"/>
      <c r="O10" s="1"/>
      <c r="P10" s="1"/>
      <c r="Q10" s="1"/>
      <c r="R10" s="2"/>
    </row>
    <row r="11" spans="1:18" s="11" customFormat="1" ht="21.75" customHeight="1">
      <c r="A11" s="19" t="s">
        <v>14</v>
      </c>
      <c r="B11" s="20">
        <v>2552</v>
      </c>
      <c r="C11" s="20">
        <v>1051</v>
      </c>
      <c r="D11" s="21">
        <f t="shared" si="1"/>
        <v>3603</v>
      </c>
      <c r="E11" s="20">
        <v>2552</v>
      </c>
      <c r="F11" s="20">
        <v>1051</v>
      </c>
      <c r="G11" s="21">
        <f t="shared" si="0"/>
        <v>3603</v>
      </c>
      <c r="H11" s="20">
        <v>2552</v>
      </c>
      <c r="I11" s="20">
        <v>1051</v>
      </c>
      <c r="J11" s="21">
        <f t="shared" si="2"/>
        <v>3603</v>
      </c>
      <c r="K11" s="22" t="s">
        <v>15</v>
      </c>
      <c r="L11" s="1"/>
      <c r="M11" s="18"/>
      <c r="N11" s="23"/>
      <c r="O11" s="1"/>
      <c r="P11" s="1"/>
      <c r="Q11" s="1"/>
      <c r="R11" s="2"/>
    </row>
    <row r="12" spans="1:18" s="11" customFormat="1" ht="28.5" customHeight="1">
      <c r="A12" s="14" t="s">
        <v>16</v>
      </c>
      <c r="B12" s="15">
        <v>859</v>
      </c>
      <c r="C12" s="15">
        <v>387</v>
      </c>
      <c r="D12" s="16">
        <f t="shared" si="1"/>
        <v>1246</v>
      </c>
      <c r="E12" s="15">
        <v>943</v>
      </c>
      <c r="F12" s="15">
        <v>411</v>
      </c>
      <c r="G12" s="16">
        <f t="shared" si="0"/>
        <v>1354</v>
      </c>
      <c r="H12" s="15">
        <v>1106</v>
      </c>
      <c r="I12" s="15">
        <v>537</v>
      </c>
      <c r="J12" s="16">
        <f t="shared" si="2"/>
        <v>1643</v>
      </c>
      <c r="K12" s="17" t="s">
        <v>17</v>
      </c>
      <c r="L12" s="1"/>
      <c r="M12" s="18"/>
      <c r="N12" s="1"/>
      <c r="O12" s="1"/>
      <c r="P12" s="1"/>
      <c r="Q12" s="1"/>
      <c r="R12" s="2"/>
    </row>
    <row r="13" spans="1:18" s="11" customFormat="1" ht="28.5" customHeight="1">
      <c r="A13" s="19" t="s">
        <v>18</v>
      </c>
      <c r="B13" s="20">
        <v>436</v>
      </c>
      <c r="C13" s="20">
        <v>322</v>
      </c>
      <c r="D13" s="21">
        <f t="shared" si="1"/>
        <v>758</v>
      </c>
      <c r="E13" s="20">
        <v>451</v>
      </c>
      <c r="F13" s="20">
        <v>370</v>
      </c>
      <c r="G13" s="21">
        <f t="shared" si="0"/>
        <v>821</v>
      </c>
      <c r="H13" s="20">
        <v>459</v>
      </c>
      <c r="I13" s="20">
        <v>411</v>
      </c>
      <c r="J13" s="21">
        <f t="shared" si="2"/>
        <v>870</v>
      </c>
      <c r="K13" s="22" t="s">
        <v>19</v>
      </c>
      <c r="L13" s="1"/>
      <c r="M13" s="18"/>
      <c r="N13" s="1"/>
      <c r="O13" s="1"/>
      <c r="P13" s="1"/>
      <c r="Q13" s="1"/>
      <c r="R13" s="2"/>
    </row>
    <row r="14" spans="1:18" s="11" customFormat="1" ht="24" customHeight="1">
      <c r="A14" s="14" t="s">
        <v>20</v>
      </c>
      <c r="B14" s="25">
        <v>2046</v>
      </c>
      <c r="C14" s="25">
        <v>893</v>
      </c>
      <c r="D14" s="16">
        <f t="shared" si="1"/>
        <v>2939</v>
      </c>
      <c r="E14" s="25">
        <v>2108</v>
      </c>
      <c r="F14" s="25">
        <v>946</v>
      </c>
      <c r="G14" s="16">
        <f t="shared" si="0"/>
        <v>3054</v>
      </c>
      <c r="H14" s="25">
        <v>2281</v>
      </c>
      <c r="I14" s="25">
        <v>1134</v>
      </c>
      <c r="J14" s="16">
        <f t="shared" si="2"/>
        <v>3415</v>
      </c>
      <c r="K14" s="17" t="s">
        <v>21</v>
      </c>
      <c r="L14" s="1"/>
      <c r="M14" s="18"/>
      <c r="N14" s="1"/>
      <c r="O14" s="1"/>
      <c r="P14" s="1"/>
      <c r="Q14" s="1"/>
      <c r="R14" s="2"/>
    </row>
    <row r="15" spans="1:18" s="11" customFormat="1" ht="28.5" customHeight="1">
      <c r="A15" s="19" t="s">
        <v>22</v>
      </c>
      <c r="B15" s="20">
        <v>972</v>
      </c>
      <c r="C15" s="20">
        <v>439</v>
      </c>
      <c r="D15" s="21">
        <f t="shared" si="1"/>
        <v>1411</v>
      </c>
      <c r="E15" s="20">
        <v>1113</v>
      </c>
      <c r="F15" s="20">
        <v>507</v>
      </c>
      <c r="G15" s="21">
        <f t="shared" si="0"/>
        <v>1620</v>
      </c>
      <c r="H15" s="20">
        <v>1272</v>
      </c>
      <c r="I15" s="20">
        <v>671</v>
      </c>
      <c r="J15" s="21">
        <f t="shared" si="2"/>
        <v>1943</v>
      </c>
      <c r="K15" s="22" t="s">
        <v>23</v>
      </c>
      <c r="L15" s="1"/>
      <c r="M15" s="18"/>
      <c r="N15" s="1"/>
      <c r="O15" s="1"/>
      <c r="P15" s="1"/>
      <c r="Q15" s="1"/>
      <c r="R15" s="2"/>
    </row>
    <row r="16" spans="1:18" s="29" customFormat="1" ht="27" customHeight="1">
      <c r="A16" s="26" t="s">
        <v>24</v>
      </c>
      <c r="B16" s="27">
        <f t="shared" ref="B16:J16" si="3">SUM(B8:B15)</f>
        <v>17409</v>
      </c>
      <c r="C16" s="27">
        <f t="shared" si="3"/>
        <v>4532</v>
      </c>
      <c r="D16" s="27">
        <f t="shared" si="3"/>
        <v>21941</v>
      </c>
      <c r="E16" s="27">
        <f t="shared" si="3"/>
        <v>17857</v>
      </c>
      <c r="F16" s="27">
        <f t="shared" si="3"/>
        <v>4780</v>
      </c>
      <c r="G16" s="27">
        <f t="shared" si="3"/>
        <v>22637</v>
      </c>
      <c r="H16" s="27">
        <f t="shared" si="3"/>
        <v>18558</v>
      </c>
      <c r="I16" s="27">
        <f t="shared" si="3"/>
        <v>5562</v>
      </c>
      <c r="J16" s="27">
        <f t="shared" si="3"/>
        <v>24120</v>
      </c>
      <c r="K16" s="28" t="s">
        <v>25</v>
      </c>
      <c r="L16" s="1"/>
      <c r="M16" s="1"/>
      <c r="N16" s="1"/>
      <c r="O16" s="1"/>
      <c r="P16" s="1"/>
      <c r="Q16" s="1"/>
      <c r="R16" s="1"/>
    </row>
    <row r="17" spans="1:23" s="29" customFormat="1" ht="9" customHeight="1">
      <c r="A17" s="30"/>
      <c r="B17" s="30"/>
      <c r="C17" s="30"/>
      <c r="D17" s="30"/>
      <c r="E17" s="31"/>
      <c r="F17" s="31"/>
      <c r="G17" s="31"/>
      <c r="H17" s="32"/>
      <c r="I17" s="32"/>
      <c r="J17" s="32"/>
      <c r="K17" s="1"/>
      <c r="L17" s="1"/>
      <c r="M17" s="1"/>
      <c r="N17" s="1"/>
      <c r="O17" s="1"/>
      <c r="P17" s="1"/>
      <c r="Q17" s="1"/>
      <c r="R17" s="1"/>
    </row>
    <row r="18" spans="1:23" s="37" customFormat="1" ht="15" customHeight="1">
      <c r="A18" s="33" t="s">
        <v>26</v>
      </c>
      <c r="B18" s="33"/>
      <c r="C18" s="33"/>
      <c r="D18" s="33"/>
      <c r="E18" s="34"/>
      <c r="F18" s="34"/>
      <c r="G18" s="34"/>
      <c r="H18" s="40" t="s">
        <v>27</v>
      </c>
      <c r="I18" s="40"/>
      <c r="J18" s="40"/>
      <c r="K18" s="40"/>
      <c r="L18" s="35"/>
      <c r="M18" s="35"/>
      <c r="N18" s="35"/>
      <c r="O18" s="35"/>
      <c r="P18" s="35"/>
      <c r="Q18" s="35"/>
      <c r="R18" s="36"/>
    </row>
    <row r="19" spans="1:23" s="37" customFormat="1" ht="15" customHeight="1">
      <c r="A19" s="35" t="s">
        <v>28</v>
      </c>
      <c r="B19" s="35"/>
      <c r="C19" s="35"/>
      <c r="D19" s="35"/>
      <c r="E19" s="35"/>
      <c r="F19" s="35"/>
      <c r="G19" s="35"/>
      <c r="H19" s="41" t="s">
        <v>29</v>
      </c>
      <c r="I19" s="41"/>
      <c r="J19" s="41"/>
      <c r="K19" s="41"/>
      <c r="L19" s="35"/>
      <c r="M19" s="35"/>
      <c r="N19" s="35"/>
      <c r="O19" s="35"/>
      <c r="P19" s="35"/>
      <c r="Q19" s="35"/>
      <c r="R19" s="36"/>
    </row>
    <row r="20" spans="1:23" s="11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</row>
    <row r="21" spans="1:23" s="11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</row>
    <row r="22" spans="1:23" s="11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</row>
    <row r="23" spans="1:23" s="11" customForma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  <c r="S23"/>
      <c r="T23"/>
      <c r="U23"/>
      <c r="V23"/>
      <c r="W23"/>
    </row>
    <row r="24" spans="1:23" s="11" customFormat="1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9"/>
      <c r="S24"/>
      <c r="T24"/>
      <c r="U24"/>
      <c r="V24"/>
      <c r="W24"/>
    </row>
    <row r="25" spans="1:23" s="11" customFormat="1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  <c r="S25"/>
      <c r="T25"/>
      <c r="U25"/>
      <c r="V25"/>
      <c r="W25"/>
    </row>
    <row r="26" spans="1:23" s="11" customForma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9"/>
      <c r="S26"/>
      <c r="T26"/>
      <c r="U26"/>
      <c r="V26"/>
      <c r="W26"/>
    </row>
    <row r="27" spans="1:23" s="11" customFormat="1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9"/>
      <c r="S27"/>
      <c r="T27"/>
      <c r="U27"/>
      <c r="V27"/>
      <c r="W27"/>
    </row>
    <row r="28" spans="1:23" s="11" customFormat="1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9"/>
      <c r="S28"/>
      <c r="T28"/>
      <c r="U28"/>
      <c r="V28"/>
      <c r="W28"/>
    </row>
    <row r="29" spans="1:23" s="11" customForma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9"/>
      <c r="S29"/>
      <c r="T29"/>
      <c r="U29"/>
      <c r="V29"/>
      <c r="W29"/>
    </row>
    <row r="30" spans="1:23" s="1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</row>
    <row r="31" spans="1:23" s="1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</row>
    <row r="32" spans="1:23" s="1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</row>
    <row r="33" spans="1:18" s="1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s="1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s="1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</row>
    <row r="36" spans="1:18" s="1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s="1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s="1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s="1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s="1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 s="1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</row>
    <row r="42" spans="1:18" s="1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</row>
    <row r="43" spans="1:18" s="1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</row>
    <row r="44" spans="1:18" s="1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</row>
    <row r="45" spans="1:18" s="1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</row>
    <row r="46" spans="1:18" s="11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</row>
    <row r="47" spans="1:18" s="11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</row>
    <row r="48" spans="1:18" s="1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</row>
    <row r="49" spans="1:18" s="11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</row>
    <row r="50" spans="1:18" s="11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</row>
    <row r="51" spans="1:18" s="11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</row>
    <row r="52" spans="1:18" s="11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</row>
    <row r="53" spans="1:18" s="11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</row>
    <row r="54" spans="1:18" s="11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</row>
    <row r="55" spans="1:18" s="11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</row>
    <row r="56" spans="1:18" s="11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</row>
    <row r="57" spans="1:18" s="11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</row>
    <row r="58" spans="1:18" s="11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</row>
    <row r="59" spans="1:18" s="11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</row>
    <row r="60" spans="1:18" s="11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</row>
    <row r="61" spans="1:18" s="11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</row>
    <row r="62" spans="1:18" s="11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</row>
    <row r="63" spans="1:18" s="11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</row>
    <row r="64" spans="1:18" s="11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"/>
    </row>
  </sheetData>
  <mergeCells count="10">
    <mergeCell ref="H18:K18"/>
    <mergeCell ref="H19:K19"/>
    <mergeCell ref="A2:K2"/>
    <mergeCell ref="A3:K3"/>
    <mergeCell ref="A4:K4"/>
    <mergeCell ref="A6:A7"/>
    <mergeCell ref="B6:D6"/>
    <mergeCell ref="E6:G6"/>
    <mergeCell ref="H6:J6"/>
    <mergeCell ref="K6:K7"/>
  </mergeCells>
  <printOptions horizontalCentered="1"/>
  <pageMargins left="0.23622047244094491" right="0.23622047244094491" top="0.74803149606299213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4</ReportOrder>
    <Topic_Id xmlns="667bc8ee-7384-4122-9de8-16030d351779">36</Topic_Id>
    <Project_Id xmlns="667bc8ee-7384-4122-9de8-16030d351779" xsi:nil="true"/>
    <Title_Ar xmlns="667bc8ee-7384-4122-9de8-16030d351779">أعضاء المكتبات العامة حسب النوع  وموقع المكتبة</Title_Ar>
    <Publishing_Date xmlns="667bc8ee-7384-4122-9de8-16030d351779">2017-12-31T20:00:00+00:00</Publishing_Date>
  </documentManagement>
</p:properties>
</file>

<file path=customXml/itemProps1.xml><?xml version="1.0" encoding="utf-8"?>
<ds:datastoreItem xmlns:ds="http://schemas.openxmlformats.org/officeDocument/2006/customXml" ds:itemID="{C31F5CA7-3781-4339-8565-E09E0402C2D2}"/>
</file>

<file path=customXml/itemProps2.xml><?xml version="1.0" encoding="utf-8"?>
<ds:datastoreItem xmlns:ds="http://schemas.openxmlformats.org/officeDocument/2006/customXml" ds:itemID="{EDAF5FBD-FF4C-4414-9AC6-2A18D9B17BBC}"/>
</file>

<file path=customXml/itemProps3.xml><?xml version="1.0" encoding="utf-8"?>
<ds:datastoreItem xmlns:ds="http://schemas.openxmlformats.org/officeDocument/2006/customXml" ds:itemID="{2C1A59E2-E5CC-403A-9683-56059A9496DB}"/>
</file>

<file path=customXml/itemProps4.xml><?xml version="1.0" encoding="utf-8"?>
<ds:datastoreItem xmlns:ds="http://schemas.openxmlformats.org/officeDocument/2006/customXml" ds:itemID="{776AE09D-390F-4A06-96EA-4334357557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04 -5 Table</vt:lpstr>
      <vt:lpstr>'جدول 04 -5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Members of Public Libraries by Type and Library Location </dc:title>
  <dc:creator>Afaf Kamal Mahmood</dc:creator>
  <cp:lastModifiedBy>Afaf Kamal Mahmood</cp:lastModifiedBy>
  <dcterms:created xsi:type="dcterms:W3CDTF">2019-09-22T08:09:06Z</dcterms:created>
  <dcterms:modified xsi:type="dcterms:W3CDTF">2019-09-22T08:10:53Z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